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С\2025\ТРИМЕСЕЧНИ ОТЧЕТИ 2025\ТРИМЕСЕЧНИ ОТЧЕТИ -  ІV-то 2025\СПРАВКИ и БАЛАНС 12.2025\"/>
    </mc:Choice>
  </mc:AlternateContent>
  <bookViews>
    <workbookView xWindow="0" yWindow="0" windowWidth="15360" windowHeight="7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<sst xmlns="http://schemas.openxmlformats.org/spreadsheetml/2006/main" count="223" uniqueCount="105">
  <si>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</si>
  <si>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</si>
  <si>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</si>
  <si>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</si>
  <si>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</si>
  <si>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</si>
  <si>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</si>
  <si>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</si>
  <si>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</si>
  <si>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</si>
  <si>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</si>
  <si>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</si>
  <si>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</si>
  <si>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</si>
  <si>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</si>
  <si>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</si>
  <si>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</si>
  <si>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</si>
  <si>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</si>
  <si>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</si>
  <si>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</si>
  <si>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</si>
  <si>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</si>
  <si>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</si>
  <si>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</si>
  <si>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</si>
  <si>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</si>
  <si>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</si>
  <si>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</si>
  <si>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</si>
  <si>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</si>
  <si>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</si>
  <si>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</si>
  <si>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</si>
  <si>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</si>
  <si>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</si>
  <si>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</si>
  <si>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</si>
  <si>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</si>
  <si>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</si>
  <si>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</si>
  <si>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</si>
  <si>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</si>
  <si>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</si>
  <si>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</si>
  <si>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</si>
  <si>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</si>
  <si>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</si>
  <si>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</si>
  <si>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</si>
  <si>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</si>
  <si>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</si>
  <si>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</si>
  <si>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</si>
  <si>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</si>
  <si>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</si>
  <si>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</si>
  <si>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</si>
  <si>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</si>
  <si>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</si>
  <si>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</si>
  <si>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</si>
  <si>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</si>
  <si>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</si>
  <si>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</si>
  <si>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</si>
  <si>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</si>
  <si>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</si>
  <si>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</si>
  <si>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</si>
  <si>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</si>
  <si>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</si>
  <si>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</si>
  <si>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</si>
  <si>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</si>
  <si>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</si>
  <si>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</si>
  <si>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</si>
  <si>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</si>
  <si>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</si>
  <si>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</si>
  <si>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</si>
  <si>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</si>
  <si>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</si>
  <si>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</si>
  <si>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</si>
  <si>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</si>
  <si>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</si>
  <si>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</si>
  <si>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</si>
  <si>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</si>
  <si>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</si>
  <si>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</si>
  <si>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</si>
  <si>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</si>
  <si>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</si>
  <si>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</si>
  <si>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</si>
  <si>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</si>
  <si>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Диляна Иванова - Букева</t>
  </si>
  <si>
    <t>0866/60850</t>
  </si>
  <si>
    <t>Николинка Ганева</t>
  </si>
  <si>
    <t>ОБЩИНА ТУТРАКАН</t>
  </si>
  <si>
    <t>Община Тутракан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</si>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</sst>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R15" sqref="R15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5">
        <v>893411071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53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6907</v>
      </c>
      <c r="J10" s="184"/>
      <c r="K10" s="185"/>
      <c r="L10" s="1" t="s">
        <v>27</v>
      </c>
      <c r="M10" s="171" t="s">
        <v>102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103</v>
      </c>
      <c r="J15" s="178"/>
      <c r="K15" s="178"/>
      <c r="L15" s="178"/>
      <c r="M15" s="179"/>
      <c r="N15" s="22">
        <v>1</v>
      </c>
      <c r="O15" s="23"/>
      <c r="P15" s="22">
        <v>952</v>
      </c>
      <c r="Q15" s="23"/>
      <c r="R15" s="24">
        <v>351250</v>
      </c>
      <c r="S15" s="23"/>
      <c r="T15" s="28" t="s">
        <v>104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1651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952</v>
      </c>
      <c r="Q215" s="84">
        <f>+Q214</f>
        <v>0</v>
      </c>
      <c r="R215" s="85">
        <f>SUM(R15:R214)</f>
        <v>351250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-952</v>
      </c>
      <c r="R216" s="17"/>
      <c r="S216" s="34">
        <f>+S215-R215</f>
        <v>-351250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R17" sqref="R17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2">
        <v>893411071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53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6907</v>
      </c>
      <c r="J11" s="203"/>
      <c r="K11" s="204"/>
      <c r="L11" s="1" t="s">
        <v>27</v>
      </c>
      <c r="M11" s="205" t="s">
        <v>102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 t="s">
        <v>103</v>
      </c>
      <c r="J16" s="178"/>
      <c r="K16" s="178"/>
      <c r="L16" s="178"/>
      <c r="M16" s="179"/>
      <c r="N16" s="22">
        <v>1</v>
      </c>
      <c r="O16" s="23"/>
      <c r="P16" s="133">
        <v>131</v>
      </c>
      <c r="Q16" s="23"/>
      <c r="R16" s="24">
        <v>10120</v>
      </c>
      <c r="S16" s="23"/>
      <c r="T16" s="28" t="s">
        <v>104</v>
      </c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1</v>
      </c>
      <c r="O216" s="110">
        <f>+O215</f>
        <v>0</v>
      </c>
      <c r="P216" s="109">
        <f>SUM(P16:P215)</f>
        <v>131</v>
      </c>
      <c r="Q216" s="110">
        <f>+Q215</f>
        <v>0</v>
      </c>
      <c r="R216" s="110">
        <f>SUM(R16:R215)</f>
        <v>10120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-131</v>
      </c>
      <c r="R217" s="17"/>
      <c r="S217" s="34">
        <f>+S216-R216</f>
        <v>-10120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V. Y.</cp:lastModifiedBy>
  <cp:lastPrinted>2021-09-13T13:22:20Z</cp:lastPrinted>
  <dcterms:created xsi:type="dcterms:W3CDTF">2012-09-18T12:04:12Z</dcterms:created>
  <dcterms:modified xsi:type="dcterms:W3CDTF">2026-01-19T14:54:57Z</dcterms:modified>
</cp:coreProperties>
</file>